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6FB47721-EF97-41A9-8CB1-126D343BE2FB}"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<sst xmlns="http://schemas.openxmlformats.org/spreadsheetml/2006/main" count="1830" uniqueCount="855">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</sst>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N8" sqref="N8"/>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286</v>
      </c>
      <c r="B10" s="185"/>
      <c r="C10" s="193" t="str">
        <f>VLOOKUP(A10,lista,2,0)</f>
        <v>G. SERVICIOS TRANSVERSALES TI</v>
      </c>
      <c r="D10" s="193"/>
      <c r="E10" s="193"/>
      <c r="F10" s="193"/>
      <c r="G10" s="193" t="str">
        <f>VLOOKUP(A10,lista,3,0)</f>
        <v>Técnico/a 1</v>
      </c>
      <c r="H10" s="193"/>
      <c r="I10" s="200" t="str">
        <f>VLOOKUP(A10,lista,4,0)</f>
        <v>Coordinador/a Técnico de digitalización de proyectos sector transporte</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mbyZ15hTpOIT+xsEc0pP6eVMWqg+NLC2pXZ4Ep6bO1PTUvnXjhBm7szDrOueJvwQZIGjcw2cy9D3cW2kuV7H6g==" saltValue="Jx077ZA3kg4/DXTHBKR9Y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2025-10-27T13:01:02Z</dcterms:modified>
</cp:coreProperties>
</file>